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E8B3F91-62F3-4D13-885B-4C4EBE9C35D3}"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<sst xmlns="http://schemas.openxmlformats.org/spreadsheetml/2006/main" count="2813" uniqueCount="1350">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</sst>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806</v>
      </c>
      <c r="B10" s="141"/>
      <c r="C10" s="119" t="str">
        <f>VLOOKUP(A10,lista,2,0)</f>
        <v>G. OBRAS DE EDIFICACIÓN</v>
      </c>
      <c r="D10" s="119"/>
      <c r="E10" s="119"/>
      <c r="F10" s="119"/>
      <c r="G10" s="119" t="str">
        <f>VLOOKUP(A10,lista,3,0)</f>
        <v>Técnico/a 1</v>
      </c>
      <c r="H10" s="119"/>
      <c r="I10" s="128" t="str">
        <f>VLOOKUP(A10,lista,4,0)</f>
        <v>Técnico/a de Edificación en Asistencia Técnica en cliente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rsQ4ArlAgvA2UPfmgWoWEOT18DgmEOR17Rd4SJK+KkRX/iTrqex+U/o5xnNDhMFmmdEGN7UQ5R0e4IabFaY+Hw==" saltValue="eW+VzVQmnbiLfQkfD5jYy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2026-09-16T11:36:03Z</dcterms:modified>
</cp:coreProperties>
</file>